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467"/>
  </bookViews>
  <sheets>
    <sheet name="каб бу" sheetId="15" r:id="rId1"/>
  </sheets>
  <definedNames>
    <definedName name="_xlnm._FilterDatabase" localSheetId="0" hidden="1">'каб бу'!$A$14:$K$44</definedName>
    <definedName name="_xlnm.Print_Titles" localSheetId="0">'каб бу'!$14:$14</definedName>
    <definedName name="_xlnm.Print_Area" localSheetId="0">'каб бу'!$A$1:$M$55</definedName>
  </definedNames>
  <calcPr calcId="162913"/>
</workbook>
</file>

<file path=xl/calcChain.xml><?xml version="1.0" encoding="utf-8"?>
<calcChain xmlns="http://schemas.openxmlformats.org/spreadsheetml/2006/main">
  <c r="G44" i="15" l="1"/>
</calcChain>
</file>

<file path=xl/sharedStrings.xml><?xml version="1.0" encoding="utf-8"?>
<sst xmlns="http://schemas.openxmlformats.org/spreadsheetml/2006/main" count="228" uniqueCount="90">
  <si>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</si>
  <si>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</si>
  <si>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</si>
  <si>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</si>
  <si>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</si>
  <si>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</si>
  <si>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</si>
  <si>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</si>
  <si>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</si>
  <si>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</si>
  <si>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</si>
  <si>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</si>
  <si>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</si>
  <si>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</si>
  <si>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</si>
  <si>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</si>
  <si>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</si>
  <si>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</si>
  <si>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</si>
  <si>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</si>
  <si>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</si>
  <si>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</si>
  <si>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</si>
  <si>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</si>
  <si>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</si>
  <si>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</si>
  <si>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</si>
  <si>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</si>
  <si>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</si>
  <si>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</si>
  <si>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</si>
  <si>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</si>
  <si>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</si>
  <si>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</si>
  <si>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</si>
  <si>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</si>
  <si>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</si>
  <si>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</si>
  <si>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</si>
  <si>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</si>
  <si>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</si>
  <si>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</si>
  <si>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</si>
  <si>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</si>
  <si>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Приложение 3</t>
  </si>
  <si>
    <t>ООО "РН-Пурнефтегаз"</t>
  </si>
  <si>
    <t>м</t>
  </si>
  <si>
    <t>-</t>
  </si>
  <si>
    <t>_____ ___________  _______ г.</t>
  </si>
  <si>
    <t>Кабель погружной освинцованный 3х21 б/у</t>
  </si>
  <si>
    <t>Кабель погружной КЕСБП-230 Келаф 3х16 б/у</t>
  </si>
  <si>
    <t>Кабель погружной КБТ-232-CELF 3x16 4кВ б/у</t>
  </si>
  <si>
    <t>Кабель погружной освинцованный 3х16 б/у</t>
  </si>
  <si>
    <t>Кабель погружной КБТ-232-CELF 3х13,3 4кВ б/у</t>
  </si>
  <si>
    <t>Кабель нефтепогружной КЭСБП-230 3х13 б/у</t>
  </si>
  <si>
    <t>Кабель погружной освинцованный 3х13 б/у</t>
  </si>
  <si>
    <t>Кабель погружной освинцованный 3х10 б/у</t>
  </si>
  <si>
    <t>Кабель КИЕСБП-230 3х8 Келаф б/у</t>
  </si>
  <si>
    <t>Кабель КЕСБкП-230 3х6 Келаф б/у</t>
  </si>
  <si>
    <t>Кабель погружной полиэтиленовый 3х25 б/у</t>
  </si>
  <si>
    <t>Кабель погружной полиэтиленовый 3х16 б/у</t>
  </si>
  <si>
    <t>Кабель погружной полиэтиленовый 3х13 б/у</t>
  </si>
  <si>
    <t>Кабель погружной полиэтиленовый 3х10 б/у</t>
  </si>
  <si>
    <t>Типоразмер (количество жил, сечение)</t>
  </si>
  <si>
    <t>3х16</t>
  </si>
  <si>
    <t>3x16</t>
  </si>
  <si>
    <t>3х13</t>
  </si>
  <si>
    <t>3х21</t>
  </si>
  <si>
    <t>3х10</t>
  </si>
  <si>
    <t>3х8</t>
  </si>
  <si>
    <t>3х6</t>
  </si>
  <si>
    <t>3х25</t>
  </si>
  <si>
    <t>Кабель нефтепогружной б/у (медь) в свинцовой оболочке</t>
  </si>
  <si>
    <t>Кабель нефтепогружной б/у (медь)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</si>
  <si>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</si>
  <si>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ЯНАО, г. Губкинский, база хранения
ООО "Пакер Сервис"</t>
  </si>
  <si>
    <t>2025.25</t>
  </si>
  <si>
    <t>Кабель погружной КЕСБП-230 Келаф 3х13,3 б/у</t>
  </si>
  <si>
    <t>Кабель КПвПпБП-120 3х16 4 кВ б/у</t>
  </si>
  <si>
    <t>Кабель КПпБП-120 3х16 3,3 кВ б/у</t>
  </si>
  <si>
    <t>Кабель КПБП 3*16 б/у Отеч</t>
  </si>
  <si>
    <t>Кабель нефтепогружной КПпБП 3х16 б/у</t>
  </si>
  <si>
    <t>Кабель нефтепогружной КПпБП-120 3х25 б/у</t>
  </si>
  <si>
    <t>Кабель нефтепогружной  3х10 б/у</t>
  </si>
  <si>
    <t>Кабель нефтепогружной КПБП 3х16 б/у</t>
  </si>
  <si>
    <t>Кабель погружной КПвПпБП-130 3х16 б/у</t>
  </si>
  <si>
    <t>Кабель погружной КПвПпБП-130 3х25 б/у</t>
  </si>
  <si>
    <t>Кабель КПпБП-120 3х13,3 б/у</t>
  </si>
  <si>
    <t>Кабель нефтепогр. КПвоППБП-130 3х13 б/у</t>
  </si>
  <si>
    <t>ЯНАО, г. Губкинский городской округ
г. Губкинский, ул. Федеральная, 3, склад № 1 территория УЛСК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</si>
</sst>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_-* #,##0.00_р_._-;\-* #,##0.00_р_._-;_-* &quot;-&quot;&quot;?&quot;&quot;?&quot;_р_._-;_-@_-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6" fontId="8" fillId="2" borderId="1" xfId="5" applyNumberFormat="1" applyFont="1" applyFill="1" applyBorder="1" applyAlignment="1">
      <alignment horizontal="right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left" vertical="center"/>
    </xf>
    <xf numFmtId="166" fontId="6" fillId="3" borderId="1" xfId="5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right" vertical="center"/>
    </xf>
    <xf numFmtId="4" fontId="8" fillId="0" borderId="0" xfId="1" applyNumberFormat="1" applyFont="1" applyFill="1" applyBorder="1" applyAlignment="1">
      <alignment horizontal="right" vertical="center" wrapText="1"/>
    </xf>
    <xf numFmtId="166" fontId="8" fillId="0" borderId="0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" fontId="6" fillId="0" borderId="1" xfId="1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vertical="top"/>
    </xf>
    <xf numFmtId="0" fontId="9" fillId="0" borderId="0" xfId="1" applyFont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top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74"/>
  <sheetViews>
    <sheetView tabSelected="1" zoomScaleNormal="100" zoomScaleSheetLayoutView="100" workbookViewId="0">
      <selection activeCell="G30" sqref="G30:G43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39.85546875" style="1" bestFit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44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74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63</v>
      </c>
      <c r="G13" s="29" t="s">
        <v>3</v>
      </c>
      <c r="H13" s="28" t="s">
        <v>13</v>
      </c>
      <c r="I13" s="28" t="s">
        <v>14</v>
      </c>
      <c r="J13" s="29" t="s">
        <v>42</v>
      </c>
      <c r="K13" s="28" t="s">
        <v>15</v>
      </c>
      <c r="L13" s="28" t="s">
        <v>4</v>
      </c>
      <c r="M13" s="28" t="s">
        <v>43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54" customFormat="1" ht="15" customHeight="1" x14ac:dyDescent="0.25">
      <c r="A15" s="64">
        <v>1</v>
      </c>
      <c r="B15" s="75" t="s">
        <v>45</v>
      </c>
      <c r="C15" s="72" t="s">
        <v>76</v>
      </c>
      <c r="D15" s="72" t="s">
        <v>72</v>
      </c>
      <c r="E15" s="66" t="s">
        <v>77</v>
      </c>
      <c r="F15" s="49" t="s">
        <v>66</v>
      </c>
      <c r="G15" s="65">
        <v>2350</v>
      </c>
      <c r="H15" s="50" t="s">
        <v>46</v>
      </c>
      <c r="I15" s="51" t="s">
        <v>40</v>
      </c>
      <c r="J15" s="52"/>
      <c r="K15" s="50" t="s">
        <v>47</v>
      </c>
      <c r="L15" s="69" t="s">
        <v>75</v>
      </c>
      <c r="M15" s="53" t="s">
        <v>47</v>
      </c>
    </row>
    <row r="16" spans="1:13" s="54" customFormat="1" ht="12.75" customHeight="1" x14ac:dyDescent="0.25">
      <c r="A16" s="64">
        <v>2</v>
      </c>
      <c r="B16" s="76"/>
      <c r="C16" s="73"/>
      <c r="D16" s="73"/>
      <c r="E16" s="66" t="s">
        <v>49</v>
      </c>
      <c r="F16" s="49" t="s">
        <v>67</v>
      </c>
      <c r="G16" s="65">
        <v>818</v>
      </c>
      <c r="H16" s="50" t="s">
        <v>46</v>
      </c>
      <c r="I16" s="51" t="s">
        <v>40</v>
      </c>
      <c r="J16" s="52"/>
      <c r="K16" s="50" t="s">
        <v>47</v>
      </c>
      <c r="L16" s="70"/>
      <c r="M16" s="53" t="s">
        <v>47</v>
      </c>
    </row>
    <row r="17" spans="1:13" s="54" customFormat="1" x14ac:dyDescent="0.25">
      <c r="A17" s="64">
        <v>3</v>
      </c>
      <c r="B17" s="76"/>
      <c r="C17" s="73"/>
      <c r="D17" s="73"/>
      <c r="E17" s="66" t="s">
        <v>50</v>
      </c>
      <c r="F17" s="49" t="s">
        <v>64</v>
      </c>
      <c r="G17" s="65">
        <v>200</v>
      </c>
      <c r="H17" s="50" t="s">
        <v>46</v>
      </c>
      <c r="I17" s="51" t="s">
        <v>40</v>
      </c>
      <c r="J17" s="52"/>
      <c r="K17" s="50" t="s">
        <v>47</v>
      </c>
      <c r="L17" s="70"/>
      <c r="M17" s="53" t="s">
        <v>47</v>
      </c>
    </row>
    <row r="18" spans="1:13" s="54" customFormat="1" x14ac:dyDescent="0.25">
      <c r="A18" s="64">
        <v>4</v>
      </c>
      <c r="B18" s="76"/>
      <c r="C18" s="73"/>
      <c r="D18" s="73"/>
      <c r="E18" s="66" t="s">
        <v>51</v>
      </c>
      <c r="F18" s="49" t="s">
        <v>65</v>
      </c>
      <c r="G18" s="65">
        <v>3071</v>
      </c>
      <c r="H18" s="50" t="s">
        <v>46</v>
      </c>
      <c r="I18" s="51" t="s">
        <v>40</v>
      </c>
      <c r="J18" s="52"/>
      <c r="K18" s="50" t="s">
        <v>47</v>
      </c>
      <c r="L18" s="70"/>
      <c r="M18" s="53" t="s">
        <v>47</v>
      </c>
    </row>
    <row r="19" spans="1:13" s="54" customFormat="1" x14ac:dyDescent="0.25">
      <c r="A19" s="64">
        <v>5</v>
      </c>
      <c r="B19" s="76"/>
      <c r="C19" s="73"/>
      <c r="D19" s="73"/>
      <c r="E19" s="66" t="s">
        <v>52</v>
      </c>
      <c r="F19" s="49" t="s">
        <v>64</v>
      </c>
      <c r="G19" s="65">
        <v>8467</v>
      </c>
      <c r="H19" s="50" t="s">
        <v>46</v>
      </c>
      <c r="I19" s="51" t="s">
        <v>40</v>
      </c>
      <c r="J19" s="52"/>
      <c r="K19" s="50" t="s">
        <v>47</v>
      </c>
      <c r="L19" s="70"/>
      <c r="M19" s="53" t="s">
        <v>47</v>
      </c>
    </row>
    <row r="20" spans="1:13" s="54" customFormat="1" x14ac:dyDescent="0.25">
      <c r="A20" s="64">
        <v>6</v>
      </c>
      <c r="B20" s="76"/>
      <c r="C20" s="73"/>
      <c r="D20" s="73"/>
      <c r="E20" s="66" t="s">
        <v>53</v>
      </c>
      <c r="F20" s="49" t="s">
        <v>66</v>
      </c>
      <c r="G20" s="65">
        <v>4580</v>
      </c>
      <c r="H20" s="50" t="s">
        <v>46</v>
      </c>
      <c r="I20" s="51" t="s">
        <v>40</v>
      </c>
      <c r="J20" s="52"/>
      <c r="K20" s="50" t="s">
        <v>47</v>
      </c>
      <c r="L20" s="70"/>
      <c r="M20" s="53" t="s">
        <v>47</v>
      </c>
    </row>
    <row r="21" spans="1:13" s="54" customFormat="1" x14ac:dyDescent="0.25">
      <c r="A21" s="64">
        <v>7</v>
      </c>
      <c r="B21" s="76"/>
      <c r="C21" s="73"/>
      <c r="D21" s="73"/>
      <c r="E21" s="66" t="s">
        <v>54</v>
      </c>
      <c r="F21" s="49" t="s">
        <v>66</v>
      </c>
      <c r="G21" s="65">
        <v>515</v>
      </c>
      <c r="H21" s="50" t="s">
        <v>46</v>
      </c>
      <c r="I21" s="51" t="s">
        <v>40</v>
      </c>
      <c r="J21" s="52"/>
      <c r="K21" s="50" t="s">
        <v>47</v>
      </c>
      <c r="L21" s="70"/>
      <c r="M21" s="53" t="s">
        <v>47</v>
      </c>
    </row>
    <row r="22" spans="1:13" s="54" customFormat="1" x14ac:dyDescent="0.25">
      <c r="A22" s="64">
        <v>8</v>
      </c>
      <c r="B22" s="76"/>
      <c r="C22" s="73"/>
      <c r="D22" s="73"/>
      <c r="E22" s="66" t="s">
        <v>55</v>
      </c>
      <c r="F22" s="49" t="s">
        <v>66</v>
      </c>
      <c r="G22" s="65">
        <v>30843</v>
      </c>
      <c r="H22" s="50" t="s">
        <v>46</v>
      </c>
      <c r="I22" s="51" t="s">
        <v>40</v>
      </c>
      <c r="J22" s="52"/>
      <c r="K22" s="50" t="s">
        <v>47</v>
      </c>
      <c r="L22" s="70"/>
      <c r="M22" s="53" t="s">
        <v>47</v>
      </c>
    </row>
    <row r="23" spans="1:13" s="54" customFormat="1" x14ac:dyDescent="0.25">
      <c r="A23" s="64">
        <v>9</v>
      </c>
      <c r="B23" s="76"/>
      <c r="C23" s="73"/>
      <c r="D23" s="73"/>
      <c r="E23" s="66" t="s">
        <v>56</v>
      </c>
      <c r="F23" s="49" t="s">
        <v>68</v>
      </c>
      <c r="G23" s="65">
        <v>505</v>
      </c>
      <c r="H23" s="50" t="s">
        <v>46</v>
      </c>
      <c r="I23" s="51" t="s">
        <v>40</v>
      </c>
      <c r="J23" s="52"/>
      <c r="K23" s="50" t="s">
        <v>47</v>
      </c>
      <c r="L23" s="70"/>
      <c r="M23" s="53" t="s">
        <v>47</v>
      </c>
    </row>
    <row r="24" spans="1:13" s="54" customFormat="1" x14ac:dyDescent="0.25">
      <c r="A24" s="64">
        <v>10</v>
      </c>
      <c r="B24" s="76"/>
      <c r="C24" s="73"/>
      <c r="D24" s="73"/>
      <c r="E24" s="66" t="s">
        <v>57</v>
      </c>
      <c r="F24" s="49" t="s">
        <v>69</v>
      </c>
      <c r="G24" s="65">
        <v>2035</v>
      </c>
      <c r="H24" s="50" t="s">
        <v>46</v>
      </c>
      <c r="I24" s="51" t="s">
        <v>40</v>
      </c>
      <c r="J24" s="52"/>
      <c r="K24" s="50" t="s">
        <v>47</v>
      </c>
      <c r="L24" s="70"/>
      <c r="M24" s="53" t="s">
        <v>47</v>
      </c>
    </row>
    <row r="25" spans="1:13" s="54" customFormat="1" x14ac:dyDescent="0.25">
      <c r="A25" s="64">
        <v>11</v>
      </c>
      <c r="B25" s="76"/>
      <c r="C25" s="73"/>
      <c r="D25" s="74"/>
      <c r="E25" s="66" t="s">
        <v>58</v>
      </c>
      <c r="F25" s="49" t="s">
        <v>70</v>
      </c>
      <c r="G25" s="65">
        <v>3305</v>
      </c>
      <c r="H25" s="50" t="s">
        <v>46</v>
      </c>
      <c r="I25" s="51" t="s">
        <v>40</v>
      </c>
      <c r="J25" s="52"/>
      <c r="K25" s="50" t="s">
        <v>47</v>
      </c>
      <c r="L25" s="70"/>
      <c r="M25" s="53" t="s">
        <v>47</v>
      </c>
    </row>
    <row r="26" spans="1:13" s="54" customFormat="1" ht="12.75" customHeight="1" x14ac:dyDescent="0.25">
      <c r="A26" s="64">
        <v>12</v>
      </c>
      <c r="B26" s="76"/>
      <c r="C26" s="73"/>
      <c r="D26" s="72" t="s">
        <v>73</v>
      </c>
      <c r="E26" s="66" t="s">
        <v>59</v>
      </c>
      <c r="F26" s="49" t="s">
        <v>71</v>
      </c>
      <c r="G26" s="65">
        <v>1732</v>
      </c>
      <c r="H26" s="50" t="s">
        <v>46</v>
      </c>
      <c r="I26" s="51" t="s">
        <v>40</v>
      </c>
      <c r="J26" s="52"/>
      <c r="K26" s="50" t="s">
        <v>47</v>
      </c>
      <c r="L26" s="70"/>
      <c r="M26" s="53" t="s">
        <v>47</v>
      </c>
    </row>
    <row r="27" spans="1:13" s="54" customFormat="1" x14ac:dyDescent="0.25">
      <c r="A27" s="64">
        <v>13</v>
      </c>
      <c r="B27" s="76"/>
      <c r="C27" s="73"/>
      <c r="D27" s="73"/>
      <c r="E27" s="66" t="s">
        <v>60</v>
      </c>
      <c r="F27" s="49" t="s">
        <v>64</v>
      </c>
      <c r="G27" s="65">
        <v>4021</v>
      </c>
      <c r="H27" s="50" t="s">
        <v>46</v>
      </c>
      <c r="I27" s="51" t="s">
        <v>40</v>
      </c>
      <c r="J27" s="52"/>
      <c r="K27" s="50" t="s">
        <v>47</v>
      </c>
      <c r="L27" s="70"/>
      <c r="M27" s="53" t="s">
        <v>47</v>
      </c>
    </row>
    <row r="28" spans="1:13" s="54" customFormat="1" x14ac:dyDescent="0.25">
      <c r="A28" s="64">
        <v>14</v>
      </c>
      <c r="B28" s="76"/>
      <c r="C28" s="73"/>
      <c r="D28" s="73"/>
      <c r="E28" s="67" t="s">
        <v>61</v>
      </c>
      <c r="F28" s="49" t="s">
        <v>66</v>
      </c>
      <c r="G28" s="65">
        <v>49660</v>
      </c>
      <c r="H28" s="50" t="s">
        <v>46</v>
      </c>
      <c r="I28" s="51" t="s">
        <v>40</v>
      </c>
      <c r="J28" s="52"/>
      <c r="K28" s="50" t="s">
        <v>47</v>
      </c>
      <c r="L28" s="70"/>
      <c r="M28" s="53" t="s">
        <v>47</v>
      </c>
    </row>
    <row r="29" spans="1:13" s="54" customFormat="1" x14ac:dyDescent="0.25">
      <c r="A29" s="64">
        <v>15</v>
      </c>
      <c r="B29" s="76"/>
      <c r="C29" s="73"/>
      <c r="D29" s="74"/>
      <c r="E29" s="66" t="s">
        <v>62</v>
      </c>
      <c r="F29" s="49" t="s">
        <v>68</v>
      </c>
      <c r="G29" s="65">
        <v>50</v>
      </c>
      <c r="H29" s="50" t="s">
        <v>46</v>
      </c>
      <c r="I29" s="51" t="s">
        <v>40</v>
      </c>
      <c r="J29" s="52"/>
      <c r="K29" s="50" t="s">
        <v>47</v>
      </c>
      <c r="L29" s="71"/>
      <c r="M29" s="53" t="s">
        <v>47</v>
      </c>
    </row>
    <row r="30" spans="1:13" s="54" customFormat="1" x14ac:dyDescent="0.25">
      <c r="A30" s="64">
        <v>16</v>
      </c>
      <c r="B30" s="76"/>
      <c r="C30" s="73"/>
      <c r="D30" s="72" t="s">
        <v>73</v>
      </c>
      <c r="E30" s="66" t="s">
        <v>78</v>
      </c>
      <c r="F30" s="49" t="s">
        <v>64</v>
      </c>
      <c r="G30" s="77">
        <v>719</v>
      </c>
      <c r="H30" s="50" t="s">
        <v>46</v>
      </c>
      <c r="I30" s="51" t="s">
        <v>40</v>
      </c>
      <c r="J30" s="52"/>
      <c r="K30" s="50" t="s">
        <v>47</v>
      </c>
      <c r="L30" s="69" t="s">
        <v>89</v>
      </c>
      <c r="M30" s="53" t="s">
        <v>47</v>
      </c>
    </row>
    <row r="31" spans="1:13" s="54" customFormat="1" x14ac:dyDescent="0.25">
      <c r="A31" s="64">
        <v>17</v>
      </c>
      <c r="B31" s="76"/>
      <c r="C31" s="73"/>
      <c r="D31" s="73"/>
      <c r="E31" s="66" t="s">
        <v>79</v>
      </c>
      <c r="F31" s="49" t="s">
        <v>64</v>
      </c>
      <c r="G31" s="77">
        <v>626</v>
      </c>
      <c r="H31" s="50" t="s">
        <v>46</v>
      </c>
      <c r="I31" s="51" t="s">
        <v>40</v>
      </c>
      <c r="J31" s="52"/>
      <c r="K31" s="50" t="s">
        <v>47</v>
      </c>
      <c r="L31" s="70"/>
      <c r="M31" s="53" t="s">
        <v>47</v>
      </c>
    </row>
    <row r="32" spans="1:13" s="54" customFormat="1" x14ac:dyDescent="0.25">
      <c r="A32" s="64">
        <v>18</v>
      </c>
      <c r="B32" s="76"/>
      <c r="C32" s="73"/>
      <c r="D32" s="73"/>
      <c r="E32" s="66" t="s">
        <v>80</v>
      </c>
      <c r="F32" s="49" t="s">
        <v>64</v>
      </c>
      <c r="G32" s="77">
        <v>946</v>
      </c>
      <c r="H32" s="50" t="s">
        <v>46</v>
      </c>
      <c r="I32" s="51" t="s">
        <v>40</v>
      </c>
      <c r="J32" s="52"/>
      <c r="K32" s="50" t="s">
        <v>47</v>
      </c>
      <c r="L32" s="70"/>
      <c r="M32" s="53" t="s">
        <v>47</v>
      </c>
    </row>
    <row r="33" spans="1:13" s="54" customFormat="1" x14ac:dyDescent="0.25">
      <c r="A33" s="64">
        <v>19</v>
      </c>
      <c r="B33" s="76"/>
      <c r="C33" s="73"/>
      <c r="D33" s="73"/>
      <c r="E33" s="66" t="s">
        <v>81</v>
      </c>
      <c r="F33" s="49" t="s">
        <v>64</v>
      </c>
      <c r="G33" s="77">
        <v>2419</v>
      </c>
      <c r="H33" s="50" t="s">
        <v>46</v>
      </c>
      <c r="I33" s="51" t="s">
        <v>40</v>
      </c>
      <c r="J33" s="52"/>
      <c r="K33" s="50" t="s">
        <v>47</v>
      </c>
      <c r="L33" s="70"/>
      <c r="M33" s="53" t="s">
        <v>47</v>
      </c>
    </row>
    <row r="34" spans="1:13" s="54" customFormat="1" x14ac:dyDescent="0.25">
      <c r="A34" s="64">
        <v>20</v>
      </c>
      <c r="B34" s="76"/>
      <c r="C34" s="73"/>
      <c r="D34" s="73"/>
      <c r="E34" s="66" t="s">
        <v>82</v>
      </c>
      <c r="F34" s="49" t="s">
        <v>71</v>
      </c>
      <c r="G34" s="77">
        <v>470</v>
      </c>
      <c r="H34" s="50" t="s">
        <v>46</v>
      </c>
      <c r="I34" s="51" t="s">
        <v>40</v>
      </c>
      <c r="J34" s="52"/>
      <c r="K34" s="50" t="s">
        <v>47</v>
      </c>
      <c r="L34" s="70"/>
      <c r="M34" s="53" t="s">
        <v>47</v>
      </c>
    </row>
    <row r="35" spans="1:13" s="54" customFormat="1" x14ac:dyDescent="0.25">
      <c r="A35" s="64">
        <v>21</v>
      </c>
      <c r="B35" s="76"/>
      <c r="C35" s="73"/>
      <c r="D35" s="73"/>
      <c r="E35" s="66" t="s">
        <v>83</v>
      </c>
      <c r="F35" s="49" t="s">
        <v>68</v>
      </c>
      <c r="G35" s="77">
        <v>1398</v>
      </c>
      <c r="H35" s="50" t="s">
        <v>46</v>
      </c>
      <c r="I35" s="51" t="s">
        <v>40</v>
      </c>
      <c r="J35" s="52"/>
      <c r="K35" s="50" t="s">
        <v>47</v>
      </c>
      <c r="L35" s="70"/>
      <c r="M35" s="53" t="s">
        <v>47</v>
      </c>
    </row>
    <row r="36" spans="1:13" s="54" customFormat="1" x14ac:dyDescent="0.25">
      <c r="A36" s="64">
        <v>22</v>
      </c>
      <c r="B36" s="76"/>
      <c r="C36" s="73"/>
      <c r="D36" s="73"/>
      <c r="E36" s="66" t="s">
        <v>84</v>
      </c>
      <c r="F36" s="49" t="s">
        <v>64</v>
      </c>
      <c r="G36" s="77">
        <v>44</v>
      </c>
      <c r="H36" s="50" t="s">
        <v>46</v>
      </c>
      <c r="I36" s="51" t="s">
        <v>40</v>
      </c>
      <c r="J36" s="52"/>
      <c r="K36" s="50" t="s">
        <v>47</v>
      </c>
      <c r="L36" s="70"/>
      <c r="M36" s="53" t="s">
        <v>47</v>
      </c>
    </row>
    <row r="37" spans="1:13" s="54" customFormat="1" x14ac:dyDescent="0.25">
      <c r="A37" s="64">
        <v>23</v>
      </c>
      <c r="B37" s="76"/>
      <c r="C37" s="73"/>
      <c r="D37" s="73"/>
      <c r="E37" s="66" t="s">
        <v>59</v>
      </c>
      <c r="F37" s="49" t="s">
        <v>71</v>
      </c>
      <c r="G37" s="77">
        <v>80</v>
      </c>
      <c r="H37" s="50" t="s">
        <v>46</v>
      </c>
      <c r="I37" s="51" t="s">
        <v>40</v>
      </c>
      <c r="J37" s="52"/>
      <c r="K37" s="50" t="s">
        <v>47</v>
      </c>
      <c r="L37" s="70"/>
      <c r="M37" s="53" t="s">
        <v>47</v>
      </c>
    </row>
    <row r="38" spans="1:13" s="54" customFormat="1" x14ac:dyDescent="0.25">
      <c r="A38" s="64">
        <v>24</v>
      </c>
      <c r="B38" s="76"/>
      <c r="C38" s="73"/>
      <c r="D38" s="73"/>
      <c r="E38" s="66" t="s">
        <v>60</v>
      </c>
      <c r="F38" s="49" t="s">
        <v>64</v>
      </c>
      <c r="G38" s="77">
        <v>2147</v>
      </c>
      <c r="H38" s="50" t="s">
        <v>46</v>
      </c>
      <c r="I38" s="51" t="s">
        <v>40</v>
      </c>
      <c r="J38" s="52"/>
      <c r="K38" s="50" t="s">
        <v>47</v>
      </c>
      <c r="L38" s="70"/>
      <c r="M38" s="53" t="s">
        <v>47</v>
      </c>
    </row>
    <row r="39" spans="1:13" s="54" customFormat="1" x14ac:dyDescent="0.25">
      <c r="A39" s="64">
        <v>25</v>
      </c>
      <c r="B39" s="76"/>
      <c r="C39" s="73"/>
      <c r="D39" s="73"/>
      <c r="E39" s="66" t="s">
        <v>85</v>
      </c>
      <c r="F39" s="49" t="s">
        <v>64</v>
      </c>
      <c r="G39" s="77">
        <v>335</v>
      </c>
      <c r="H39" s="50" t="s">
        <v>46</v>
      </c>
      <c r="I39" s="51" t="s">
        <v>40</v>
      </c>
      <c r="J39" s="52"/>
      <c r="K39" s="50" t="s">
        <v>47</v>
      </c>
      <c r="L39" s="70"/>
      <c r="M39" s="53" t="s">
        <v>47</v>
      </c>
    </row>
    <row r="40" spans="1:13" s="54" customFormat="1" x14ac:dyDescent="0.25">
      <c r="A40" s="64">
        <v>26</v>
      </c>
      <c r="B40" s="76"/>
      <c r="C40" s="73"/>
      <c r="D40" s="73"/>
      <c r="E40" s="66" t="s">
        <v>86</v>
      </c>
      <c r="F40" s="49" t="s">
        <v>71</v>
      </c>
      <c r="G40" s="77">
        <v>250</v>
      </c>
      <c r="H40" s="50" t="s">
        <v>46</v>
      </c>
      <c r="I40" s="51" t="s">
        <v>40</v>
      </c>
      <c r="J40" s="52"/>
      <c r="K40" s="50" t="s">
        <v>47</v>
      </c>
      <c r="L40" s="70"/>
      <c r="M40" s="53" t="s">
        <v>47</v>
      </c>
    </row>
    <row r="41" spans="1:13" s="54" customFormat="1" x14ac:dyDescent="0.25">
      <c r="A41" s="64">
        <v>27</v>
      </c>
      <c r="B41" s="76"/>
      <c r="C41" s="73"/>
      <c r="D41" s="73"/>
      <c r="E41" s="66" t="s">
        <v>61</v>
      </c>
      <c r="F41" s="49" t="s">
        <v>66</v>
      </c>
      <c r="G41" s="77">
        <v>3329.9989999999998</v>
      </c>
      <c r="H41" s="50" t="s">
        <v>46</v>
      </c>
      <c r="I41" s="51" t="s">
        <v>40</v>
      </c>
      <c r="J41" s="52"/>
      <c r="K41" s="50" t="s">
        <v>47</v>
      </c>
      <c r="L41" s="70"/>
      <c r="M41" s="53" t="s">
        <v>47</v>
      </c>
    </row>
    <row r="42" spans="1:13" s="54" customFormat="1" x14ac:dyDescent="0.25">
      <c r="A42" s="64">
        <v>28</v>
      </c>
      <c r="B42" s="76"/>
      <c r="C42" s="73"/>
      <c r="D42" s="73"/>
      <c r="E42" s="66" t="s">
        <v>87</v>
      </c>
      <c r="F42" s="49" t="s">
        <v>66</v>
      </c>
      <c r="G42" s="77">
        <v>125</v>
      </c>
      <c r="H42" s="50" t="s">
        <v>46</v>
      </c>
      <c r="I42" s="51" t="s">
        <v>40</v>
      </c>
      <c r="J42" s="52"/>
      <c r="K42" s="50" t="s">
        <v>47</v>
      </c>
      <c r="L42" s="70"/>
      <c r="M42" s="53" t="s">
        <v>47</v>
      </c>
    </row>
    <row r="43" spans="1:13" s="54" customFormat="1" x14ac:dyDescent="0.25">
      <c r="A43" s="64">
        <v>29</v>
      </c>
      <c r="B43" s="76"/>
      <c r="C43" s="73"/>
      <c r="D43" s="74"/>
      <c r="E43" s="66" t="s">
        <v>88</v>
      </c>
      <c r="F43" s="49" t="s">
        <v>66</v>
      </c>
      <c r="G43" s="77">
        <v>537</v>
      </c>
      <c r="H43" s="50" t="s">
        <v>46</v>
      </c>
      <c r="I43" s="51" t="s">
        <v>40</v>
      </c>
      <c r="J43" s="52"/>
      <c r="K43" s="50" t="s">
        <v>47</v>
      </c>
      <c r="L43" s="71"/>
      <c r="M43" s="53" t="s">
        <v>47</v>
      </c>
    </row>
    <row r="44" spans="1:13" s="39" customFormat="1" ht="14.25" x14ac:dyDescent="0.2">
      <c r="A44" s="33"/>
      <c r="B44" s="33"/>
      <c r="C44" s="34"/>
      <c r="D44" s="35"/>
      <c r="E44" s="35"/>
      <c r="F44" s="35"/>
      <c r="G44" s="48">
        <f>SUM(G15:G43)</f>
        <v>125577.999</v>
      </c>
      <c r="H44" s="36"/>
      <c r="I44" s="37"/>
      <c r="J44" s="47">
        <v>0</v>
      </c>
      <c r="K44" s="33"/>
      <c r="L44" s="38"/>
      <c r="M44" s="38"/>
    </row>
    <row r="45" spans="1:13" s="63" customFormat="1" ht="14.25" x14ac:dyDescent="0.2">
      <c r="A45" s="55"/>
      <c r="B45" s="55"/>
      <c r="C45" s="56"/>
      <c r="D45" s="57"/>
      <c r="E45" s="57"/>
      <c r="F45" s="57"/>
      <c r="G45" s="58"/>
      <c r="H45" s="59"/>
      <c r="I45" s="60"/>
      <c r="J45" s="61"/>
      <c r="K45" s="55"/>
      <c r="L45" s="62"/>
      <c r="M45" s="62"/>
    </row>
    <row r="46" spans="1:13" s="4" customFormat="1" x14ac:dyDescent="0.2">
      <c r="A46" s="11" t="s">
        <v>29</v>
      </c>
      <c r="B46" s="11"/>
      <c r="C46" s="2"/>
      <c r="D46" s="2"/>
      <c r="E46" s="2"/>
      <c r="F46" s="2"/>
      <c r="G46" s="2"/>
      <c r="H46" s="40"/>
      <c r="I46" s="40"/>
      <c r="K46" s="9"/>
      <c r="L46" s="5"/>
      <c r="M46" s="5"/>
    </row>
    <row r="47" spans="1:13" s="4" customFormat="1" x14ac:dyDescent="0.2">
      <c r="A47" s="41" t="s">
        <v>30</v>
      </c>
      <c r="B47" s="41"/>
      <c r="C47" s="42"/>
      <c r="D47" s="42"/>
      <c r="E47" s="42"/>
      <c r="F47" s="42"/>
      <c r="G47" s="2"/>
      <c r="H47" s="3"/>
      <c r="I47" s="2"/>
      <c r="K47" s="9"/>
      <c r="L47" s="5"/>
      <c r="M47" s="5"/>
    </row>
    <row r="48" spans="1:13" s="4" customFormat="1" x14ac:dyDescent="0.2">
      <c r="A48" s="41" t="s">
        <v>31</v>
      </c>
      <c r="B48" s="41"/>
      <c r="C48" s="42"/>
      <c r="D48" s="42"/>
      <c r="E48" s="42"/>
      <c r="F48" s="42"/>
      <c r="G48" s="2"/>
      <c r="H48" s="3"/>
      <c r="I48" s="2"/>
      <c r="K48" s="9"/>
      <c r="L48" s="5"/>
      <c r="M48" s="5"/>
    </row>
    <row r="49" spans="1:13" s="4" customFormat="1" x14ac:dyDescent="0.2">
      <c r="A49" s="41" t="s">
        <v>32</v>
      </c>
      <c r="B49" s="41"/>
      <c r="C49" s="42"/>
      <c r="D49" s="42"/>
      <c r="E49" s="42"/>
      <c r="F49" s="42"/>
      <c r="G49" s="2"/>
      <c r="H49" s="3"/>
      <c r="I49" s="2"/>
      <c r="K49" s="9"/>
      <c r="L49" s="5"/>
      <c r="M49" s="5"/>
    </row>
    <row r="50" spans="1:13" s="43" customFormat="1" ht="49.5" customHeight="1" x14ac:dyDescent="0.2">
      <c r="A50" s="68" t="s">
        <v>33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</row>
    <row r="51" spans="1:13" s="43" customFormat="1" x14ac:dyDescent="0.2">
      <c r="A51" s="41" t="s">
        <v>41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</row>
    <row r="52" spans="1:13" s="43" customFormat="1" x14ac:dyDescent="0.2">
      <c r="A52" s="41" t="s">
        <v>34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</row>
    <row r="53" spans="1:13" s="4" customFormat="1" x14ac:dyDescent="0.2">
      <c r="A53" s="8" t="s">
        <v>35</v>
      </c>
      <c r="B53" s="8"/>
      <c r="C53" s="8"/>
      <c r="D53" s="8"/>
      <c r="E53" s="8"/>
      <c r="F53" s="8"/>
      <c r="G53" s="8"/>
      <c r="K53" s="44" t="s">
        <v>36</v>
      </c>
      <c r="L53" s="8"/>
      <c r="M53" s="9"/>
    </row>
    <row r="54" spans="1:13" s="4" customFormat="1" x14ac:dyDescent="0.2">
      <c r="A54" s="8" t="s">
        <v>37</v>
      </c>
      <c r="B54" s="8"/>
      <c r="C54" s="8"/>
      <c r="D54" s="8"/>
      <c r="E54" s="8"/>
      <c r="F54" s="8"/>
      <c r="G54" s="8"/>
      <c r="K54" s="44" t="s">
        <v>38</v>
      </c>
      <c r="L54" s="45"/>
      <c r="M54" s="9"/>
    </row>
    <row r="55" spans="1:13" s="4" customFormat="1" x14ac:dyDescent="0.2">
      <c r="A55" s="2"/>
      <c r="B55" s="2"/>
      <c r="C55" s="8" t="s">
        <v>48</v>
      </c>
      <c r="D55" s="8"/>
      <c r="E55" s="8"/>
      <c r="F55" s="8"/>
      <c r="G55" s="2"/>
      <c r="K55" s="46" t="s">
        <v>39</v>
      </c>
      <c r="L55" s="8"/>
      <c r="M55" s="9"/>
    </row>
    <row r="56" spans="1:13" s="4" customFormat="1" x14ac:dyDescent="0.2">
      <c r="A56" s="1"/>
      <c r="B56" s="1"/>
      <c r="C56" s="1"/>
      <c r="D56" s="1"/>
      <c r="E56" s="1"/>
      <c r="F56" s="1"/>
      <c r="G56" s="2"/>
      <c r="H56" s="3"/>
      <c r="I56" s="8"/>
      <c r="J56" s="1"/>
      <c r="K56" s="9"/>
      <c r="L56" s="5"/>
      <c r="M56" s="5"/>
    </row>
    <row r="57" spans="1:13" s="4" customFormat="1" x14ac:dyDescent="0.2">
      <c r="A57" s="1"/>
      <c r="B57" s="1"/>
      <c r="C57" s="1"/>
      <c r="D57" s="1"/>
      <c r="E57" s="1"/>
      <c r="F57" s="1"/>
      <c r="G57" s="2"/>
      <c r="H57" s="3"/>
      <c r="I57" s="8"/>
      <c r="J57" s="1"/>
      <c r="K57" s="9"/>
      <c r="L57" s="5"/>
      <c r="M57" s="5"/>
    </row>
    <row r="58" spans="1:13" s="4" customFormat="1" x14ac:dyDescent="0.2">
      <c r="A58" s="1"/>
      <c r="B58" s="1"/>
      <c r="C58" s="1"/>
      <c r="D58" s="1"/>
      <c r="E58" s="1"/>
      <c r="F58" s="1"/>
      <c r="G58" s="2"/>
      <c r="H58" s="3"/>
      <c r="I58" s="8"/>
      <c r="J58" s="1"/>
      <c r="K58" s="9"/>
      <c r="L58" s="5"/>
      <c r="M58" s="5"/>
    </row>
    <row r="59" spans="1:13" s="4" customFormat="1" x14ac:dyDescent="0.2">
      <c r="A59" s="1"/>
      <c r="B59" s="1"/>
      <c r="C59" s="1"/>
      <c r="D59" s="1"/>
      <c r="E59" s="1"/>
      <c r="F59" s="1"/>
      <c r="G59" s="2"/>
      <c r="H59" s="3"/>
      <c r="I59" s="8"/>
      <c r="J59" s="1"/>
      <c r="K59" s="9"/>
      <c r="L59" s="5"/>
      <c r="M59" s="5"/>
    </row>
    <row r="60" spans="1:13" s="4" customFormat="1" x14ac:dyDescent="0.2">
      <c r="A60" s="1"/>
      <c r="B60" s="1"/>
      <c r="C60" s="1"/>
      <c r="D60" s="1"/>
      <c r="E60" s="1"/>
      <c r="F60" s="1"/>
      <c r="G60" s="2"/>
      <c r="H60" s="3"/>
      <c r="I60" s="8"/>
      <c r="J60" s="1"/>
      <c r="K60" s="9"/>
      <c r="L60" s="5"/>
      <c r="M60" s="5"/>
    </row>
    <row r="61" spans="1:13" s="4" customFormat="1" x14ac:dyDescent="0.2">
      <c r="A61" s="1"/>
      <c r="B61" s="1"/>
      <c r="C61" s="1"/>
      <c r="D61" s="1"/>
      <c r="E61" s="1"/>
      <c r="F61" s="1"/>
      <c r="G61" s="2"/>
      <c r="H61" s="3"/>
      <c r="I61" s="8"/>
      <c r="J61" s="1"/>
      <c r="K61" s="9"/>
      <c r="L61" s="5"/>
      <c r="M61" s="5"/>
    </row>
    <row r="62" spans="1:13" s="4" customFormat="1" x14ac:dyDescent="0.2">
      <c r="A62" s="1"/>
      <c r="B62" s="1"/>
      <c r="C62" s="1"/>
      <c r="D62" s="1"/>
      <c r="E62" s="1"/>
      <c r="F62" s="1"/>
      <c r="G62" s="2"/>
      <c r="H62" s="3"/>
      <c r="I62" s="8"/>
      <c r="J62" s="1"/>
      <c r="K62" s="9"/>
      <c r="L62" s="5"/>
      <c r="M62" s="5"/>
    </row>
    <row r="63" spans="1:13" s="4" customFormat="1" x14ac:dyDescent="0.2">
      <c r="A63" s="1"/>
      <c r="B63" s="1"/>
      <c r="C63" s="1"/>
      <c r="D63" s="1"/>
      <c r="E63" s="1"/>
      <c r="F63" s="1"/>
      <c r="G63" s="2"/>
      <c r="H63" s="3"/>
      <c r="I63" s="8"/>
      <c r="J63" s="1"/>
      <c r="K63" s="9"/>
      <c r="L63" s="5"/>
      <c r="M63" s="5"/>
    </row>
    <row r="64" spans="1:13" s="4" customFormat="1" x14ac:dyDescent="0.2">
      <c r="A64" s="1"/>
      <c r="B64" s="1"/>
      <c r="C64" s="1"/>
      <c r="D64" s="1"/>
      <c r="E64" s="1"/>
      <c r="F64" s="1"/>
      <c r="G64" s="2"/>
      <c r="H64" s="3"/>
      <c r="I64" s="8"/>
      <c r="J64" s="1"/>
      <c r="K64" s="9"/>
      <c r="L64" s="5"/>
      <c r="M64" s="5"/>
    </row>
    <row r="74" spans="7:13" s="1" customFormat="1" ht="31.5" customHeight="1" x14ac:dyDescent="0.2">
      <c r="G74" s="2"/>
      <c r="H74" s="3"/>
      <c r="I74" s="8"/>
      <c r="K74" s="9"/>
      <c r="L74" s="5"/>
      <c r="M74" s="5"/>
    </row>
  </sheetData>
  <mergeCells count="8">
    <mergeCell ref="A50:M50"/>
    <mergeCell ref="B15:B43"/>
    <mergeCell ref="C15:C43"/>
    <mergeCell ref="D15:D25"/>
    <mergeCell ref="D26:D29"/>
    <mergeCell ref="L15:L29"/>
    <mergeCell ref="L30:L43"/>
    <mergeCell ref="D30:D43"/>
  </mergeCells>
  <pageMargins left="0.23622047244094491" right="0.23622047244094491" top="0.35433070866141736" bottom="0.27559055118110237" header="0.19685039370078741" footer="0.15748031496062992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каб бу</vt:lpstr>
      <vt:lpstr>'каб бу'!Заголовки_для_печати</vt:lpstr>
      <vt:lpstr>'каб бу'!Область_печати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2025-09-12T09:30:14Z</dcterms:modified>
</cp:coreProperties>
</file>